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/>
  <c r="C11" i="2"/>
  <c r="C12" i="2"/>
  <c r="C8" i="2"/>
  <c r="AZ23" i="2"/>
  <c r="W23" i="2"/>
  <c r="P21" i="2"/>
  <c r="P22" i="2"/>
  <c r="P24" i="2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/>
  <c r="N21" i="2"/>
  <c r="O21" i="2"/>
  <c r="O22" i="2"/>
  <c r="O24" i="2"/>
  <c r="Q21" i="2"/>
  <c r="R21" i="2"/>
  <c r="R22" i="2"/>
  <c r="R24" i="2"/>
  <c r="S21" i="2"/>
  <c r="T21" i="2"/>
  <c r="T22" i="2"/>
  <c r="T24" i="2"/>
  <c r="U21" i="2"/>
  <c r="V21" i="2"/>
  <c r="V22" i="2"/>
  <c r="V24" i="2"/>
  <c r="W21" i="2"/>
  <c r="X21" i="2"/>
  <c r="X22" i="2"/>
  <c r="X24" i="2"/>
  <c r="Y21" i="2"/>
  <c r="Z21" i="2"/>
  <c r="Z22" i="2"/>
  <c r="Z24" i="2"/>
  <c r="AA21" i="2"/>
  <c r="AB21" i="2"/>
  <c r="AB22" i="2"/>
  <c r="AB24" i="2"/>
  <c r="AC21" i="2"/>
  <c r="AD21" i="2"/>
  <c r="AD22" i="2"/>
  <c r="AD24" i="2"/>
  <c r="AE21" i="2"/>
  <c r="AF21" i="2"/>
  <c r="AF22" i="2"/>
  <c r="AF24" i="2"/>
  <c r="AG21" i="2"/>
  <c r="AH21" i="2"/>
  <c r="AH22" i="2"/>
  <c r="AH24" i="2"/>
  <c r="AI21" i="2"/>
  <c r="AJ21" i="2"/>
  <c r="AJ22" i="2"/>
  <c r="AJ24" i="2"/>
  <c r="AK21" i="2"/>
  <c r="AL21" i="2"/>
  <c r="AL22" i="2"/>
  <c r="AL24" i="2"/>
  <c r="AM21" i="2"/>
  <c r="AN21" i="2"/>
  <c r="AN22" i="2"/>
  <c r="AN24" i="2"/>
  <c r="AO21" i="2"/>
  <c r="AP21" i="2"/>
  <c r="AP22" i="2"/>
  <c r="AP24" i="2"/>
  <c r="AQ21" i="2"/>
  <c r="AR21" i="2"/>
  <c r="AR22" i="2"/>
  <c r="AR24" i="2"/>
  <c r="AS21" i="2"/>
  <c r="AT21" i="2"/>
  <c r="AT22" i="2"/>
  <c r="AT24" i="2"/>
  <c r="AU21" i="2"/>
  <c r="AV21" i="2"/>
  <c r="AV22" i="2"/>
  <c r="AV24" i="2"/>
  <c r="AW21" i="2"/>
  <c r="AX21" i="2"/>
  <c r="AX22" i="2"/>
  <c r="AX24" i="2"/>
  <c r="AY21" i="2"/>
  <c r="AZ21" i="2"/>
  <c r="AZ22" i="2"/>
  <c r="AZ24" i="2"/>
  <c r="K23" i="2"/>
  <c r="K21" i="2"/>
  <c r="K22" i="2"/>
  <c r="K24" i="2"/>
  <c r="Q22" i="2"/>
  <c r="Q24" i="2"/>
  <c r="AO22" i="2"/>
  <c r="AO24" i="2"/>
  <c r="AC22" i="2"/>
  <c r="AC24" i="2"/>
  <c r="W22" i="2"/>
  <c r="W24" i="2"/>
  <c r="S22" i="2"/>
  <c r="S24" i="2"/>
  <c r="N22" i="2"/>
  <c r="N24" i="2"/>
  <c r="Y22" i="2"/>
  <c r="Y24" i="2"/>
  <c r="AE22" i="2"/>
  <c r="AE24" i="2"/>
  <c r="AG22" i="2"/>
  <c r="AI22" i="2"/>
  <c r="AI24" i="2"/>
  <c r="U22" i="2"/>
  <c r="U24" i="2"/>
  <c r="AM22" i="2"/>
  <c r="AM24" i="2"/>
  <c r="AS22" i="2"/>
  <c r="AS24" i="2"/>
  <c r="AY22" i="2"/>
  <c r="AY24" i="2"/>
  <c r="AW22" i="2"/>
  <c r="AW24" i="2"/>
  <c r="AU22" i="2"/>
  <c r="AU24" i="2"/>
  <c r="AQ22" i="2"/>
  <c r="AQ24" i="2"/>
  <c r="AK22" i="2"/>
  <c r="AK24" i="2"/>
  <c r="AA22" i="2"/>
  <c r="AA24" i="2"/>
  <c r="L22" i="2"/>
  <c r="L24" i="2"/>
  <c r="AG24" i="2"/>
  <c r="BA25" i="2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<sst xmlns="http://schemas.openxmlformats.org/spreadsheetml/2006/main" count="73" uniqueCount="73">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</sst>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1" fillId="3" borderId="1" xfId="0" applyFont="1" applyFill="1" applyBorder="1"/>
    <xf numFmtId="0" fontId="5" fillId="4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0" fillId="5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6" borderId="0" xfId="0" applyFont="1" applyFill="1" applyBorder="1"/>
    <xf numFmtId="1" fontId="5" fillId="6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2" sqref="A2:AA2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1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6"/>
      <c r="K1" s="12"/>
      <c r="L1" s="12"/>
      <c r="M1" s="12"/>
      <c r="N1" s="12"/>
      <c r="O1" s="12"/>
      <c r="P1" s="12"/>
      <c r="Q1" s="12"/>
      <c r="R1" s="12"/>
      <c r="S1" s="12"/>
      <c r="T1" s="61" t="s">
        <v>62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72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</row>
    <row r="3" spans="1:72" ht="30.75" customHeight="1" x14ac:dyDescent="0.4">
      <c r="A3" s="53" t="s">
        <v>72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</row>
    <row r="4" spans="1:72" ht="33" customHeight="1" x14ac:dyDescent="0.35">
      <c r="A4" s="54" t="s">
        <v>7</v>
      </c>
      <c r="B4" s="54"/>
      <c r="C4" s="34"/>
      <c r="D4" s="34"/>
      <c r="E4" s="34"/>
      <c r="F4" s="34"/>
      <c r="G4" s="34"/>
      <c r="H4" s="34"/>
      <c r="I4" s="34"/>
      <c r="J4" s="42">
        <v>127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5" t="s">
        <v>0</v>
      </c>
      <c r="B5" s="55"/>
      <c r="C5" s="32"/>
      <c r="D5" s="49" t="s">
        <v>70</v>
      </c>
      <c r="E5" s="50"/>
      <c r="F5" s="51"/>
      <c r="G5" s="32"/>
      <c r="H5" s="32"/>
      <c r="I5" s="32"/>
      <c r="J5" s="35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72" ht="38.25" customHeight="1" x14ac:dyDescent="0.3">
      <c r="A6" s="55"/>
      <c r="B6" s="55"/>
      <c r="C6" s="43" t="s">
        <v>63</v>
      </c>
      <c r="D6" s="33" t="s">
        <v>65</v>
      </c>
      <c r="E6" s="33" t="s">
        <v>64</v>
      </c>
      <c r="F6" s="33" t="s">
        <v>66</v>
      </c>
      <c r="G6" s="43" t="s">
        <v>67</v>
      </c>
      <c r="H6" s="43" t="s">
        <v>68</v>
      </c>
      <c r="I6" s="43" t="s">
        <v>69</v>
      </c>
      <c r="J6" s="36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 x14ac:dyDescent="0.3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7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9"/>
      <c r="K9" s="22"/>
      <c r="L9" s="22"/>
      <c r="M9" s="22"/>
      <c r="N9" s="22"/>
      <c r="O9" s="31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71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8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60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8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4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29">
        <f>SUM(K8:K20)</f>
        <v>100</v>
      </c>
      <c r="L21" s="29">
        <f t="shared" ref="L21:AZ21" si="0">SUM(L8:L20)</f>
        <v>0</v>
      </c>
      <c r="M21" s="29">
        <f t="shared" si="0"/>
        <v>0</v>
      </c>
      <c r="N21" s="29">
        <f t="shared" si="0"/>
        <v>0</v>
      </c>
      <c r="O21" s="29">
        <f t="shared" si="0"/>
        <v>5</v>
      </c>
      <c r="P21" s="29">
        <f t="shared" si="0"/>
        <v>83.12</v>
      </c>
      <c r="Q21" s="29">
        <f t="shared" si="0"/>
        <v>0</v>
      </c>
      <c r="R21" s="29">
        <f t="shared" si="0"/>
        <v>0</v>
      </c>
      <c r="S21" s="29">
        <f t="shared" si="0"/>
        <v>0</v>
      </c>
      <c r="T21" s="29">
        <f t="shared" si="0"/>
        <v>0</v>
      </c>
      <c r="U21" s="29">
        <f t="shared" si="0"/>
        <v>121</v>
      </c>
      <c r="V21" s="29">
        <f t="shared" si="0"/>
        <v>50</v>
      </c>
      <c r="W21" s="29">
        <f t="shared" si="0"/>
        <v>0</v>
      </c>
      <c r="X21" s="29">
        <f t="shared" si="0"/>
        <v>5</v>
      </c>
      <c r="Y21" s="29">
        <f t="shared" si="0"/>
        <v>0</v>
      </c>
      <c r="Z21" s="29">
        <f t="shared" si="0"/>
        <v>0</v>
      </c>
      <c r="AA21" s="29">
        <f t="shared" si="0"/>
        <v>16</v>
      </c>
      <c r="AB21" s="29">
        <f t="shared" si="0"/>
        <v>0</v>
      </c>
      <c r="AC21" s="29">
        <f t="shared" si="0"/>
        <v>3</v>
      </c>
      <c r="AD21" s="29">
        <f t="shared" si="0"/>
        <v>0</v>
      </c>
      <c r="AE21" s="29">
        <f t="shared" si="0"/>
        <v>0</v>
      </c>
      <c r="AF21" s="29">
        <f t="shared" si="0"/>
        <v>0</v>
      </c>
      <c r="AG21" s="29">
        <f t="shared" si="0"/>
        <v>20</v>
      </c>
      <c r="AH21" s="29">
        <f t="shared" si="0"/>
        <v>0</v>
      </c>
      <c r="AI21" s="29">
        <f t="shared" si="0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29">
        <f t="shared" si="0"/>
        <v>0</v>
      </c>
      <c r="AN21" s="29">
        <f t="shared" si="0"/>
        <v>0</v>
      </c>
      <c r="AO21" s="29">
        <f t="shared" si="0"/>
        <v>0</v>
      </c>
      <c r="AP21" s="29">
        <f t="shared" si="0"/>
        <v>0</v>
      </c>
      <c r="AQ21" s="29">
        <f t="shared" si="0"/>
        <v>6</v>
      </c>
      <c r="AR21" s="29">
        <f t="shared" si="0"/>
        <v>0</v>
      </c>
      <c r="AS21" s="29">
        <f t="shared" si="0"/>
        <v>0</v>
      </c>
      <c r="AT21" s="29">
        <f t="shared" si="0"/>
        <v>0</v>
      </c>
      <c r="AU21" s="29">
        <f t="shared" si="0"/>
        <v>0</v>
      </c>
      <c r="AV21" s="29">
        <f t="shared" si="0"/>
        <v>0</v>
      </c>
      <c r="AW21" s="29">
        <f t="shared" si="0"/>
        <v>40</v>
      </c>
      <c r="AX21" s="29">
        <f t="shared" si="0"/>
        <v>0</v>
      </c>
      <c r="AY21" s="29">
        <f t="shared" si="0"/>
        <v>0</v>
      </c>
      <c r="AZ21" s="29">
        <f t="shared" si="0"/>
        <v>1</v>
      </c>
    </row>
    <row r="22" spans="1:56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12700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635</v>
      </c>
      <c r="P22" s="3">
        <f t="shared" si="1"/>
        <v>10556.24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15367</v>
      </c>
      <c r="V22" s="3">
        <f t="shared" si="1"/>
        <v>6350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2032</v>
      </c>
      <c r="AB22" s="3">
        <f t="shared" si="1"/>
        <v>0</v>
      </c>
      <c r="AC22" s="3">
        <f t="shared" si="1"/>
        <v>381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2540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762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5080</v>
      </c>
      <c r="AX22" s="3">
        <f t="shared" si="1"/>
        <v>0</v>
      </c>
      <c r="AY22" s="3">
        <f t="shared" si="1"/>
        <v>0</v>
      </c>
      <c r="AZ22" s="3">
        <f t="shared" si="1"/>
        <v>127</v>
      </c>
    </row>
    <row r="23" spans="1:56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8.5000000000000006E-2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4.4999999999999998E-2</v>
      </c>
      <c r="AX23" s="1">
        <f t="shared" si="2"/>
        <v>1.1000000000000001</v>
      </c>
      <c r="AY23" s="1">
        <f t="shared" si="2"/>
        <v>8.5000000000000006E-2</v>
      </c>
      <c r="AZ23" s="1">
        <f>AZ26</f>
        <v>9</v>
      </c>
    </row>
    <row r="24" spans="1:56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1778.0000000000002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53.975000000000001</v>
      </c>
      <c r="P24" s="5">
        <f t="shared" si="3"/>
        <v>4750.308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461.01</v>
      </c>
      <c r="V24" s="5">
        <f t="shared" si="3"/>
        <v>222.25000000000003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81.28</v>
      </c>
      <c r="AB24" s="5">
        <f t="shared" si="3"/>
        <v>0</v>
      </c>
      <c r="AC24" s="5">
        <f t="shared" si="3"/>
        <v>133.35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114.3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12.954000000000001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228.6</v>
      </c>
      <c r="AX24" s="5">
        <f t="shared" si="3"/>
        <v>0</v>
      </c>
      <c r="AY24" s="5">
        <f t="shared" si="3"/>
        <v>0</v>
      </c>
      <c r="AZ24" s="5">
        <f t="shared" si="3"/>
        <v>1143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9017.1270000000004</v>
      </c>
      <c r="BD25" s="2">
        <f>J4*71</f>
        <v>9017</v>
      </c>
    </row>
    <row r="26" spans="1:56" ht="39" customHeight="1" x14ac:dyDescent="0.35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7"/>
      <c r="K26" s="44">
        <v>140</v>
      </c>
      <c r="L26" s="19"/>
      <c r="M26" s="19"/>
      <c r="N26" s="19">
        <v>50</v>
      </c>
      <c r="O26" s="44">
        <v>85</v>
      </c>
      <c r="P26" s="44">
        <v>450</v>
      </c>
      <c r="Q26" s="19">
        <v>80</v>
      </c>
      <c r="R26" s="19">
        <v>130</v>
      </c>
      <c r="S26" s="19"/>
      <c r="T26" s="19">
        <v>600</v>
      </c>
      <c r="U26" s="44">
        <v>30</v>
      </c>
      <c r="V26" s="44">
        <v>35</v>
      </c>
      <c r="W26" s="21">
        <v>380</v>
      </c>
      <c r="X26" s="44">
        <v>60</v>
      </c>
      <c r="Y26" s="19">
        <v>250</v>
      </c>
      <c r="Z26" s="19"/>
      <c r="AA26" s="44">
        <v>40</v>
      </c>
      <c r="AB26" s="19">
        <v>50</v>
      </c>
      <c r="AC26" s="44">
        <v>350</v>
      </c>
      <c r="AD26" s="19">
        <v>130</v>
      </c>
      <c r="AE26" s="19">
        <v>650</v>
      </c>
      <c r="AF26" s="19">
        <v>85</v>
      </c>
      <c r="AG26" s="45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4">
        <v>17</v>
      </c>
      <c r="AR26" s="30">
        <v>420</v>
      </c>
      <c r="AS26" s="30">
        <v>370</v>
      </c>
      <c r="AT26" s="30"/>
      <c r="AU26" s="30">
        <v>140</v>
      </c>
      <c r="AV26" s="30">
        <v>450</v>
      </c>
      <c r="AW26" s="44">
        <v>45</v>
      </c>
      <c r="AX26" s="30">
        <v>1100</v>
      </c>
      <c r="AY26" s="30">
        <v>85</v>
      </c>
      <c r="AZ26" s="44">
        <v>9</v>
      </c>
      <c r="BA26" s="18"/>
    </row>
    <row r="27" spans="1:56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8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8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2023-04-04T05:29:03Z</dcterms:modified>
</cp:coreProperties>
</file>