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C9" i="2"/>
  <c r="L20"/>
  <c r="M20"/>
  <c r="L21"/>
  <c r="M21"/>
  <c r="L22"/>
  <c r="M22"/>
  <c r="L23"/>
  <c r="M23"/>
  <c r="C12"/>
  <c r="BB24"/>
  <c r="C10"/>
  <c r="C11"/>
  <c r="C8"/>
  <c r="W22"/>
  <c r="P20"/>
  <c r="P21" s="1"/>
  <c r="P22"/>
  <c r="N22"/>
  <c r="O22"/>
  <c r="Q22"/>
  <c r="R22"/>
  <c r="S22"/>
  <c r="T22"/>
  <c r="U22"/>
  <c r="V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N20"/>
  <c r="N21"/>
  <c r="O20"/>
  <c r="O21"/>
  <c r="O23" s="1"/>
  <c r="Q20"/>
  <c r="Q21" s="1"/>
  <c r="Q23" s="1"/>
  <c r="R20"/>
  <c r="R21" s="1"/>
  <c r="R23" s="1"/>
  <c r="S20"/>
  <c r="S21" s="1"/>
  <c r="S23" s="1"/>
  <c r="T20"/>
  <c r="T21" s="1"/>
  <c r="T23" s="1"/>
  <c r="U20"/>
  <c r="V20"/>
  <c r="V21" s="1"/>
  <c r="W20"/>
  <c r="W21"/>
  <c r="W23" s="1"/>
  <c r="X20"/>
  <c r="X21" s="1"/>
  <c r="X23" s="1"/>
  <c r="Y20"/>
  <c r="Y21"/>
  <c r="Y23" s="1"/>
  <c r="Z20"/>
  <c r="Z21" s="1"/>
  <c r="Z23" s="1"/>
  <c r="AA20"/>
  <c r="AB20"/>
  <c r="AB21" s="1"/>
  <c r="AB23" s="1"/>
  <c r="AC20"/>
  <c r="AC21"/>
  <c r="AC23" s="1"/>
  <c r="AD20"/>
  <c r="AD21" s="1"/>
  <c r="AD23" s="1"/>
  <c r="AE20"/>
  <c r="AE21"/>
  <c r="AE23" s="1"/>
  <c r="AF20"/>
  <c r="AF21" s="1"/>
  <c r="AF23" s="1"/>
  <c r="AG20"/>
  <c r="AG21"/>
  <c r="AG23" s="1"/>
  <c r="AH20"/>
  <c r="AH21" s="1"/>
  <c r="AH23" s="1"/>
  <c r="AI20"/>
  <c r="AI21"/>
  <c r="AI23" s="1"/>
  <c r="AJ20"/>
  <c r="AJ21" s="1"/>
  <c r="AJ23" s="1"/>
  <c r="AK20"/>
  <c r="AL20"/>
  <c r="AL21" s="1"/>
  <c r="AL23" s="1"/>
  <c r="AM20"/>
  <c r="AM21"/>
  <c r="AM23" s="1"/>
  <c r="AN20"/>
  <c r="AN21" s="1"/>
  <c r="AN23" s="1"/>
  <c r="AO20"/>
  <c r="AO21"/>
  <c r="AO23" s="1"/>
  <c r="AP20"/>
  <c r="AP21" s="1"/>
  <c r="AP23" s="1"/>
  <c r="AQ20"/>
  <c r="AQ21"/>
  <c r="AQ23" s="1"/>
  <c r="AR20"/>
  <c r="AR21" s="1"/>
  <c r="AR23" s="1"/>
  <c r="AS20"/>
  <c r="AS21"/>
  <c r="AS23" s="1"/>
  <c r="AT20"/>
  <c r="AT21" s="1"/>
  <c r="AT23" s="1"/>
  <c r="AU20"/>
  <c r="AU21"/>
  <c r="AU23" s="1"/>
  <c r="AV20"/>
  <c r="AW20"/>
  <c r="AW21"/>
  <c r="AW23" s="1"/>
  <c r="AX20"/>
  <c r="AX21" s="1"/>
  <c r="AX23" s="1"/>
  <c r="K22"/>
  <c r="K20"/>
  <c r="K21" s="1"/>
  <c r="U21"/>
  <c r="U23"/>
  <c r="AV21"/>
  <c r="AV23"/>
  <c r="AK21"/>
  <c r="AK23"/>
  <c r="AA21"/>
  <c r="AA23"/>
  <c r="N23"/>
  <c r="V23" l="1"/>
  <c r="P23"/>
  <c r="K23"/>
  <c r="AY24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<sst xmlns="http://schemas.openxmlformats.org/spreadsheetml/2006/main" count="71" uniqueCount="70">
  <si>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</si>
  <si>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</si>
  <si>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</si>
  <si>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</si>
  <si>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</si>
  <si>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</si>
  <si>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</si>
  <si>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</si>
  <si>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</si>
  <si>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</si>
  <si>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</si>
  <si>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</si>
  <si>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</si>
  <si>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</si>
  <si>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</si>
  <si>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</si>
  <si>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</si>
  <si>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</si>
  <si>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</si>
  <si>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</si>
  <si>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</si>
  <si>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</si>
  <si>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</si>
  <si>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</si>
  <si>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</si>
  <si>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</si>
  <si>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</si>
  <si>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</si>
  <si>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</si>
  <si>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</si>
  <si>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</si>
  <si>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</si>
  <si>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</si>
  <si>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</si>
  <si>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</si>
  <si>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</si>
  <si>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</si>
  <si>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</si>
  <si>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</si>
  <si>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</si>
  <si>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</si>
  <si>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</si>
  <si>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</si>
  <si>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</si>
  <si>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</si>
  <si>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</si>
  <si>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</si>
  <si>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</si>
  <si>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</si>
  <si>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</si>
  <si>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</si>
  <si>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</si>
  <si>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</si>
  <si>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</si>
  <si>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</si>
  <si>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</si>
  <si>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</si>
  <si>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</si>
  <si>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</si>
  <si>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</si>
  <si>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</si>
  <si>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</si>
  <si>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</si>
  <si>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</si>
  <si>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</si>
  <si>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</si>
  <si>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</si>
  <si>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</si>
  <si>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</si>
  <si>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17.11.2023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</si>
</sst>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F10" sqref="F10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>
      <c r="A10" s="9">
        <v>4</v>
      </c>
      <c r="B10" s="24" t="s">
        <v>65</v>
      </c>
      <c r="C10" s="24">
        <f>SUM(K10:AX10)</f>
        <v>186.1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93.1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93.1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12661.599999999999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0.18</v>
      </c>
      <c r="L22" s="1">
        <f>L25/1000</f>
        <v>0</v>
      </c>
      <c r="M22" s="1">
        <f>M25/1000</f>
        <v>0.12</v>
      </c>
      <c r="N22" s="1">
        <f t="shared" ref="N22:AX22" si="2">N25/1000</f>
        <v>0.13</v>
      </c>
      <c r="O22" s="1">
        <f t="shared" si="2"/>
        <v>0.08</v>
      </c>
      <c r="P22" s="1">
        <f t="shared" si="2"/>
        <v>0.25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3.5000000000000003E-2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2.5000000000000001E-2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0.86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2325.6</v>
      </c>
      <c r="L23" s="5">
        <f>L21*L22</f>
        <v>0</v>
      </c>
      <c r="M23" s="5">
        <f>M21*M22</f>
        <v>326.39999999999998</v>
      </c>
      <c r="N23" s="5">
        <f t="shared" ref="N23:AX23" si="3">N21*N22</f>
        <v>1679.6000000000001</v>
      </c>
      <c r="O23" s="5">
        <f t="shared" si="3"/>
        <v>163.20000000000002</v>
      </c>
      <c r="P23" s="5">
        <f t="shared" si="3"/>
        <v>3165.3999999999996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285.60000000000002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95.2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818.72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9655.66</v>
      </c>
      <c r="BB24" s="2">
        <f>J4*71</f>
        <v>9656</v>
      </c>
    </row>
    <row r="25" spans="1:54" ht="39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180</v>
      </c>
      <c r="L25" s="19"/>
      <c r="M25" s="41">
        <v>120</v>
      </c>
      <c r="N25" s="41">
        <v>130</v>
      </c>
      <c r="O25" s="41">
        <v>80</v>
      </c>
      <c r="P25" s="41">
        <v>250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35</v>
      </c>
      <c r="W25" s="41">
        <v>380</v>
      </c>
      <c r="X25" s="41">
        <v>60</v>
      </c>
      <c r="Y25" s="41">
        <v>250</v>
      </c>
      <c r="Z25" s="41"/>
      <c r="AA25" s="41">
        <v>25</v>
      </c>
      <c r="AB25" s="41">
        <v>50</v>
      </c>
      <c r="AC25" s="41">
        <v>360</v>
      </c>
      <c r="AD25" s="41">
        <v>130</v>
      </c>
      <c r="AE25" s="41">
        <v>650</v>
      </c>
      <c r="AF25" s="41">
        <v>860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2023-11-20T19:19:42Z</dcterms:modified>
</cp:coreProperties>
</file>